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 (2)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<sst xmlns="http://schemas.openxmlformats.org/spreadsheetml/2006/main" count="140" uniqueCount="87">
  <si>
    <t>Days &amp; Timings</t>
  </si>
  <si>
    <t>Course</t>
  </si>
  <si>
    <t>Faculty</t>
  </si>
  <si>
    <t>Saturday                     2:00PM to 5:15PM</t>
  </si>
  <si>
    <t>Mr. Saad Usman</t>
  </si>
  <si>
    <t xml:space="preserve"> Saturday                     6:00PM to 9:15PM</t>
  </si>
  <si>
    <t>Entrepreneurial Management</t>
  </si>
  <si>
    <t>Corporate Strategy</t>
  </si>
  <si>
    <t>Organizational Behavior &amp; Leadership</t>
  </si>
  <si>
    <t>Mr. Kamil Shahbazker</t>
  </si>
  <si>
    <t>Advanced and Applied Business Research</t>
  </si>
  <si>
    <t>Financial Accounting &amp; Information System</t>
  </si>
  <si>
    <t>Managerial Economics</t>
  </si>
  <si>
    <t>Mr. Raza Kazmi</t>
  </si>
  <si>
    <t>QMDM</t>
  </si>
  <si>
    <t>Sunday                              9:30AM to 12:45PM</t>
  </si>
  <si>
    <t>Supply Chain Management</t>
  </si>
  <si>
    <t>Mr. Faisal Jalal</t>
  </si>
  <si>
    <t>Accounting for Decision Making</t>
  </si>
  <si>
    <t>Business Finance I</t>
  </si>
  <si>
    <t>Legal &amp; Regulatory Env. Of Business</t>
  </si>
  <si>
    <t>Global Marketing Management</t>
  </si>
  <si>
    <t>Mr. Samir Amir</t>
  </si>
  <si>
    <t>Mr. Salim Raza</t>
  </si>
  <si>
    <t>Marketing Management</t>
  </si>
  <si>
    <t>Mr. Yaseen Meenai</t>
  </si>
  <si>
    <t>Corporate Governance</t>
  </si>
  <si>
    <t>Operation &amp; Production Management</t>
  </si>
  <si>
    <t>Managerial Communication &amp; Negotiation</t>
  </si>
  <si>
    <t>Ms. Mahreen Nazar</t>
  </si>
  <si>
    <t>Project Evaluation &amp; Management</t>
  </si>
  <si>
    <t>Dr. Ahmed Junaid</t>
  </si>
  <si>
    <t>Mr. Abdul Qadir</t>
  </si>
  <si>
    <t>Business Finance - II</t>
  </si>
  <si>
    <t>Dr. Faisal Nazir</t>
  </si>
  <si>
    <t>Mr. Najeeb Agrawalla</t>
  </si>
  <si>
    <t>Saturday 10:00AM to 1:15PM</t>
  </si>
  <si>
    <t>Mr. M Saleem Umer</t>
  </si>
  <si>
    <t>Dr. M Wasif</t>
  </si>
  <si>
    <t>Mr. Noaman Ashraf</t>
  </si>
  <si>
    <t>Sunday 2:00pm - 5:15pm</t>
  </si>
  <si>
    <t>Date</t>
  </si>
  <si>
    <t>Total Sessions</t>
  </si>
  <si>
    <t>*</t>
  </si>
  <si>
    <t>EMBA  Session Log - Summer Semester 2016</t>
  </si>
  <si>
    <t>Development Economics</t>
  </si>
  <si>
    <t>Ms. Naheed Memon</t>
  </si>
  <si>
    <t>Financial Modeling</t>
  </si>
  <si>
    <t xml:space="preserve">Sales Management </t>
  </si>
  <si>
    <t>Dr. Shahid Qureshi / Dr. Imran Khan</t>
  </si>
  <si>
    <t>Mr. A. R. Suriya</t>
  </si>
  <si>
    <t>Dr. Saeed ul Huda</t>
  </si>
  <si>
    <t>Advertising</t>
  </si>
  <si>
    <t>Global Economics &amp; Political Environment</t>
  </si>
  <si>
    <t>Strategic HRM</t>
  </si>
  <si>
    <t>Mr. Shuja Shams</t>
  </si>
  <si>
    <t>*The session of AFDM which was scheduled on June 11 held  on June 14.</t>
  </si>
  <si>
    <t xml:space="preserve">The sessionf Global Economics which was scheduled on June 26 was held on June 25. </t>
  </si>
  <si>
    <t>Mr. Jawad Chaudhry</t>
  </si>
  <si>
    <t>EMBA  Session Log - Fall  Semester 2016</t>
  </si>
  <si>
    <t>Midterm</t>
  </si>
  <si>
    <t>Saturday 9:30am - 12:45PM</t>
  </si>
  <si>
    <t>SHRM</t>
  </si>
  <si>
    <t>Dr. Rameez Khalid</t>
  </si>
  <si>
    <t>Investment Banking &amp; Financial Services</t>
  </si>
  <si>
    <t>Mr. Irfan Khan</t>
  </si>
  <si>
    <t>Strategic Sourcing &amp; Negotiation Skills</t>
  </si>
  <si>
    <t>Operations &amp; Production Management</t>
  </si>
  <si>
    <t>Dr. M. Wasif</t>
  </si>
  <si>
    <t>Dr. Shahid Raza Mir</t>
  </si>
  <si>
    <t>Mr. A. R. Suriay</t>
  </si>
  <si>
    <t>Financial Accounting &amp; Info System</t>
  </si>
  <si>
    <t>Brand Management</t>
  </si>
  <si>
    <t>Security Analysis &amp; Capital Marketing</t>
  </si>
  <si>
    <t>Mr. Khurram Shahzad</t>
  </si>
  <si>
    <t>Business Finance II</t>
  </si>
  <si>
    <t>Consumer Behaviour</t>
  </si>
  <si>
    <t xml:space="preserve">The Session of Global Economics and Political Environment ,which was scheduled on Sept 11, 2016,  by Ms Naheed Memon, was conducted on  Sept 9, 2016. </t>
  </si>
  <si>
    <t xml:space="preserve">Dr. Shahid Qureshi </t>
  </si>
  <si>
    <t>Mr. Abdul Qadir Ravda</t>
  </si>
  <si>
    <t>The Session of Global Economics and Political Environment ,which was scheduled on Sept 18, 2016,  by Ms Naheed Memon, was conducted on  Oct 6, 2016.</t>
  </si>
  <si>
    <t>B2B Marketing</t>
  </si>
  <si>
    <t xml:space="preserve">The Session of OPM, which was scheduled on Sept 17, by  Dr. Wasif, was conduced on Oct. 7, 2016 </t>
  </si>
  <si>
    <t>The Session of Global Economics and Political Environment ,which was scheduled on Sept 25, 2016,  by Ms Naheed Memon, was conducted on  Oct 13, 2016.</t>
  </si>
  <si>
    <t xml:space="preserve">The Session of AFDM , of Nov 19 2016 , was conducted in advance on Nov 6, 2016. </t>
  </si>
  <si>
    <t>The Session of Global Economics and Political Environment ,which was scheduled on Oct 9, 2016 ,  by Ms Naheed Memon, was conducted on  Nov. 18, 2016</t>
  </si>
  <si>
    <t xml:space="preserve">The BF - I  of Sept 4, 2016 was conducted on Nov. 18, 2016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</si>
</sst>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16" fontId="4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/>
    </xf>
    <xf numFmtId="1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wrapText="1"/>
    </xf>
    <xf numFmtId="16" fontId="39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39" fillId="6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164" fontId="39" fillId="6" borderId="17" xfId="0" applyNumberFormat="1" applyFont="1" applyFill="1" applyBorder="1" applyAlignment="1">
      <alignment horizontal="center" vertical="center" wrapText="1"/>
    </xf>
    <xf numFmtId="164" fontId="39" fillId="6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wrapText="1"/>
    </xf>
    <xf numFmtId="0" fontId="39" fillId="0" borderId="2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164" fontId="39" fillId="6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60" zoomScaleNormal="60" zoomScalePageLayoutView="0" workbookViewId="0" topLeftCell="A1">
      <selection activeCell="O4" sqref="O4"/>
    </sheetView>
  </sheetViews>
  <sheetFormatPr defaultColWidth="9.140625" defaultRowHeight="15"/>
  <cols>
    <col min="1" max="1" width="26.57421875" style="4" customWidth="1"/>
    <col min="2" max="2" width="48.421875" style="1" bestFit="1" customWidth="1"/>
    <col min="3" max="3" width="36.8515625" style="1" bestFit="1" customWidth="1"/>
    <col min="4" max="4" width="9.140625" style="1" customWidth="1"/>
    <col min="5" max="6" width="9.8515625" style="1" bestFit="1" customWidth="1"/>
    <col min="7" max="7" width="10.421875" style="1" bestFit="1" customWidth="1"/>
    <col min="8" max="9" width="9.140625" style="1" customWidth="1"/>
    <col min="10" max="10" width="12.00390625" style="1" bestFit="1" customWidth="1"/>
    <col min="11" max="12" width="10.140625" style="1" bestFit="1" customWidth="1"/>
    <col min="13" max="13" width="9.140625" style="1" customWidth="1"/>
    <col min="14" max="14" width="10.421875" style="1" bestFit="1" customWidth="1"/>
    <col min="15" max="16" width="10.8515625" style="1" bestFit="1" customWidth="1"/>
    <col min="17" max="17" width="9.140625" style="1" customWidth="1"/>
    <col min="18" max="18" width="18.8515625" style="1" customWidth="1"/>
    <col min="19" max="19" width="35.57421875" style="1" customWidth="1"/>
    <col min="20" max="16384" width="9.140625" style="1" customWidth="1"/>
  </cols>
  <sheetData>
    <row r="1" spans="1:18" ht="35.25" customHeight="1" thickBo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4.75" customHeight="1">
      <c r="A2" s="27" t="s">
        <v>0</v>
      </c>
      <c r="B2" s="25" t="s">
        <v>1</v>
      </c>
      <c r="C2" s="25" t="s">
        <v>2</v>
      </c>
      <c r="D2" s="36" t="s">
        <v>41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9" t="s">
        <v>42</v>
      </c>
    </row>
    <row r="3" spans="1:18" ht="30" customHeight="1" thickBot="1">
      <c r="A3" s="28"/>
      <c r="B3" s="26"/>
      <c r="C3" s="26"/>
      <c r="D3" s="23">
        <v>42616</v>
      </c>
      <c r="E3" s="23">
        <v>42623</v>
      </c>
      <c r="F3" s="23">
        <v>42630</v>
      </c>
      <c r="G3" s="23">
        <v>42637</v>
      </c>
      <c r="H3" s="23">
        <v>42644</v>
      </c>
      <c r="I3" s="23">
        <v>42651</v>
      </c>
      <c r="J3" s="23" t="s">
        <v>60</v>
      </c>
      <c r="K3" s="23">
        <v>42665</v>
      </c>
      <c r="L3" s="23">
        <v>42672</v>
      </c>
      <c r="M3" s="23">
        <v>42679</v>
      </c>
      <c r="N3" s="23">
        <v>42686</v>
      </c>
      <c r="O3" s="23">
        <v>42693</v>
      </c>
      <c r="P3" s="23">
        <v>42700</v>
      </c>
      <c r="Q3" s="23"/>
      <c r="R3" s="40"/>
    </row>
    <row r="4" spans="1:18" ht="15">
      <c r="A4" s="33" t="s">
        <v>61</v>
      </c>
      <c r="B4" s="18" t="s">
        <v>47</v>
      </c>
      <c r="C4" s="18" t="s">
        <v>4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/>
      <c r="K4" s="19">
        <v>1</v>
      </c>
      <c r="L4" s="19">
        <v>1</v>
      </c>
      <c r="M4" s="19">
        <v>1</v>
      </c>
      <c r="N4" s="19">
        <v>1</v>
      </c>
      <c r="O4" s="19">
        <v>0</v>
      </c>
      <c r="P4" s="19"/>
      <c r="Q4" s="19"/>
      <c r="R4" s="20">
        <f aca="true" t="shared" si="0" ref="R4:R17">SUM(D4:P4)</f>
        <v>10</v>
      </c>
    </row>
    <row r="5" spans="1:18" ht="15">
      <c r="A5" s="33"/>
      <c r="B5" s="18" t="s">
        <v>26</v>
      </c>
      <c r="C5" s="18" t="s">
        <v>29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/>
      <c r="K5" s="19">
        <v>1</v>
      </c>
      <c r="L5" s="19">
        <v>0</v>
      </c>
      <c r="M5" s="19">
        <v>1</v>
      </c>
      <c r="N5" s="19">
        <v>1</v>
      </c>
      <c r="O5" s="19">
        <v>0</v>
      </c>
      <c r="P5" s="19"/>
      <c r="Q5" s="19"/>
      <c r="R5" s="13">
        <f t="shared" si="0"/>
        <v>9</v>
      </c>
    </row>
    <row r="6" spans="1:18" ht="26.25" customHeight="1">
      <c r="A6" s="34"/>
      <c r="B6" s="15" t="s">
        <v>81</v>
      </c>
      <c r="C6" s="15" t="s">
        <v>58</v>
      </c>
      <c r="D6" s="12">
        <v>1</v>
      </c>
      <c r="E6" s="12">
        <v>1</v>
      </c>
      <c r="F6" s="19">
        <v>1</v>
      </c>
      <c r="G6" s="19">
        <v>1</v>
      </c>
      <c r="H6" s="19">
        <v>1</v>
      </c>
      <c r="I6" s="12">
        <v>1</v>
      </c>
      <c r="J6" s="12"/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/>
      <c r="R6" s="13">
        <f t="shared" si="0"/>
        <v>11</v>
      </c>
    </row>
    <row r="7" spans="1:18" ht="15">
      <c r="A7" s="35" t="s">
        <v>3</v>
      </c>
      <c r="B7" s="16" t="s">
        <v>62</v>
      </c>
      <c r="C7" s="16" t="s">
        <v>55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/>
      <c r="K7" s="7">
        <v>1</v>
      </c>
      <c r="L7" s="7">
        <v>1</v>
      </c>
      <c r="M7" s="7">
        <v>1</v>
      </c>
      <c r="N7" s="7">
        <v>1</v>
      </c>
      <c r="O7" s="7">
        <v>1</v>
      </c>
      <c r="P7" s="7"/>
      <c r="Q7" s="7"/>
      <c r="R7" s="14">
        <f t="shared" si="0"/>
        <v>11</v>
      </c>
    </row>
    <row r="8" spans="1:18" ht="15">
      <c r="A8" s="35"/>
      <c r="B8" s="16" t="s">
        <v>16</v>
      </c>
      <c r="C8" s="16" t="s">
        <v>17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/>
      <c r="K8" s="7">
        <v>1</v>
      </c>
      <c r="L8" s="7">
        <v>1</v>
      </c>
      <c r="M8" s="7">
        <v>1</v>
      </c>
      <c r="N8" s="7">
        <v>1</v>
      </c>
      <c r="O8" s="7">
        <v>1</v>
      </c>
      <c r="P8" s="7"/>
      <c r="Q8" s="7"/>
      <c r="R8" s="14">
        <f t="shared" si="0"/>
        <v>11</v>
      </c>
    </row>
    <row r="9" spans="1:18" ht="15">
      <c r="A9" s="35"/>
      <c r="B9" s="16" t="s">
        <v>30</v>
      </c>
      <c r="C9" s="16" t="s">
        <v>63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/>
      <c r="K9" s="7">
        <v>1</v>
      </c>
      <c r="L9" s="7">
        <v>1</v>
      </c>
      <c r="M9" s="7">
        <v>1</v>
      </c>
      <c r="N9" s="7">
        <v>1</v>
      </c>
      <c r="O9" s="7">
        <v>1</v>
      </c>
      <c r="P9" s="7"/>
      <c r="Q9" s="7"/>
      <c r="R9" s="14">
        <f t="shared" si="0"/>
        <v>11</v>
      </c>
    </row>
    <row r="10" spans="1:18" ht="16.5" customHeight="1">
      <c r="A10" s="35"/>
      <c r="B10" s="16" t="s">
        <v>64</v>
      </c>
      <c r="C10" s="16" t="s">
        <v>65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/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/>
      <c r="Q10" s="7"/>
      <c r="R10" s="14">
        <f t="shared" si="0"/>
        <v>11</v>
      </c>
    </row>
    <row r="11" spans="1:18" ht="15">
      <c r="A11" s="31" t="s">
        <v>5</v>
      </c>
      <c r="B11" s="15" t="s">
        <v>6</v>
      </c>
      <c r="C11" s="15" t="s">
        <v>78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/>
      <c r="K11" s="12">
        <v>1</v>
      </c>
      <c r="L11" s="12">
        <v>1</v>
      </c>
      <c r="M11" s="12">
        <v>0</v>
      </c>
      <c r="N11" s="12">
        <v>1</v>
      </c>
      <c r="O11" s="12">
        <v>1</v>
      </c>
      <c r="P11" s="12"/>
      <c r="Q11" s="12"/>
      <c r="R11" s="13">
        <f t="shared" si="0"/>
        <v>10</v>
      </c>
    </row>
    <row r="12" spans="1:19" ht="15">
      <c r="A12" s="31"/>
      <c r="B12" s="15" t="s">
        <v>66</v>
      </c>
      <c r="C12" s="15" t="s">
        <v>17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/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/>
      <c r="R12" s="13">
        <f t="shared" si="0"/>
        <v>11</v>
      </c>
      <c r="S12" s="3"/>
    </row>
    <row r="13" spans="1:18" ht="15">
      <c r="A13" s="31"/>
      <c r="B13" s="15" t="s">
        <v>12</v>
      </c>
      <c r="C13" s="15" t="s">
        <v>13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/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/>
      <c r="Q13" s="12"/>
      <c r="R13" s="13">
        <f t="shared" si="0"/>
        <v>11</v>
      </c>
    </row>
    <row r="14" spans="1:18" ht="15">
      <c r="A14" s="31"/>
      <c r="B14" s="15" t="s">
        <v>67</v>
      </c>
      <c r="C14" s="15" t="s">
        <v>68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/>
      <c r="K14" s="12">
        <v>1</v>
      </c>
      <c r="L14" s="12">
        <v>0</v>
      </c>
      <c r="M14" s="12">
        <v>1</v>
      </c>
      <c r="N14" s="12">
        <v>1</v>
      </c>
      <c r="O14" s="12">
        <v>1</v>
      </c>
      <c r="P14" s="12"/>
      <c r="Q14" s="12"/>
      <c r="R14" s="13">
        <f t="shared" si="0"/>
        <v>10</v>
      </c>
    </row>
    <row r="15" spans="1:18" ht="15">
      <c r="A15" s="31"/>
      <c r="B15" s="15" t="s">
        <v>18</v>
      </c>
      <c r="C15" s="15" t="s">
        <v>70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/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/>
      <c r="Q15" s="12"/>
      <c r="R15" s="13">
        <f t="shared" si="0"/>
        <v>11</v>
      </c>
    </row>
    <row r="16" spans="1:18" ht="15">
      <c r="A16" s="31"/>
      <c r="B16" s="15" t="s">
        <v>71</v>
      </c>
      <c r="C16" s="15" t="s">
        <v>79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/>
      <c r="K16" s="12">
        <v>1</v>
      </c>
      <c r="L16" s="12">
        <v>1</v>
      </c>
      <c r="M16" s="12">
        <v>1</v>
      </c>
      <c r="N16" s="12">
        <v>1</v>
      </c>
      <c r="O16" s="12">
        <v>0</v>
      </c>
      <c r="P16" s="12"/>
      <c r="Q16" s="12"/>
      <c r="R16" s="13">
        <f t="shared" si="0"/>
        <v>10</v>
      </c>
    </row>
    <row r="17" spans="1:18" ht="15">
      <c r="A17" s="31"/>
      <c r="B17" s="15" t="s">
        <v>8</v>
      </c>
      <c r="C17" s="15" t="s">
        <v>69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/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/>
      <c r="Q17" s="12"/>
      <c r="R17" s="13">
        <f t="shared" si="0"/>
        <v>11</v>
      </c>
    </row>
    <row r="18" spans="1:18" ht="15">
      <c r="A18" s="17"/>
      <c r="B18" s="16"/>
      <c r="C18" s="16"/>
      <c r="D18" s="21">
        <v>42617</v>
      </c>
      <c r="E18" s="21">
        <v>42624</v>
      </c>
      <c r="F18" s="21">
        <v>42631</v>
      </c>
      <c r="G18" s="21">
        <v>42638</v>
      </c>
      <c r="H18" s="21">
        <v>42645</v>
      </c>
      <c r="I18" s="21">
        <v>42652</v>
      </c>
      <c r="J18" s="21"/>
      <c r="K18" s="21">
        <v>42666</v>
      </c>
      <c r="L18" s="21">
        <v>42673</v>
      </c>
      <c r="M18" s="21">
        <v>42680</v>
      </c>
      <c r="N18" s="21">
        <v>42687</v>
      </c>
      <c r="O18" s="21">
        <v>42694</v>
      </c>
      <c r="P18" s="21">
        <v>42701</v>
      </c>
      <c r="Q18" s="21"/>
      <c r="R18" s="22" t="s">
        <v>42</v>
      </c>
    </row>
    <row r="19" spans="1:18" ht="15">
      <c r="A19" s="35" t="s">
        <v>15</v>
      </c>
      <c r="B19" s="16" t="s">
        <v>72</v>
      </c>
      <c r="C19" s="16" t="s">
        <v>39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/>
      <c r="K19" s="7">
        <v>1</v>
      </c>
      <c r="L19" s="7">
        <v>1</v>
      </c>
      <c r="M19" s="7">
        <v>0</v>
      </c>
      <c r="N19" s="7">
        <v>1</v>
      </c>
      <c r="O19" s="7">
        <v>1</v>
      </c>
      <c r="P19" s="7"/>
      <c r="Q19" s="7"/>
      <c r="R19" s="14">
        <f aca="true" t="shared" si="1" ref="R19:R31">SUM(D19:P19)</f>
        <v>10</v>
      </c>
    </row>
    <row r="20" spans="1:18" ht="15">
      <c r="A20" s="35"/>
      <c r="B20" s="16" t="s">
        <v>28</v>
      </c>
      <c r="C20" s="16" t="s">
        <v>34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/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/>
      <c r="Q20" s="7"/>
      <c r="R20" s="14">
        <f t="shared" si="1"/>
        <v>11</v>
      </c>
    </row>
    <row r="21" spans="1:18" ht="15">
      <c r="A21" s="35"/>
      <c r="B21" s="16" t="s">
        <v>73</v>
      </c>
      <c r="C21" s="16" t="s">
        <v>74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/>
      <c r="K21" s="7">
        <v>0</v>
      </c>
      <c r="L21" s="7">
        <v>1</v>
      </c>
      <c r="M21" s="7">
        <v>1</v>
      </c>
      <c r="N21" s="7">
        <v>1</v>
      </c>
      <c r="O21" s="7">
        <v>1</v>
      </c>
      <c r="P21" s="7"/>
      <c r="Q21" s="7"/>
      <c r="R21" s="14">
        <f t="shared" si="1"/>
        <v>10</v>
      </c>
    </row>
    <row r="22" spans="1:18" ht="15">
      <c r="A22" s="35"/>
      <c r="B22" s="16" t="s">
        <v>75</v>
      </c>
      <c r="C22" s="16" t="s">
        <v>37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/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/>
      <c r="Q22" s="7"/>
      <c r="R22" s="14">
        <f t="shared" si="1"/>
        <v>11</v>
      </c>
    </row>
    <row r="23" spans="1:19" ht="15">
      <c r="A23" s="35"/>
      <c r="B23" s="16" t="s">
        <v>20</v>
      </c>
      <c r="C23" s="16" t="s">
        <v>29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/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/>
      <c r="Q23" s="7"/>
      <c r="R23" s="14">
        <f t="shared" si="1"/>
        <v>11</v>
      </c>
      <c r="S23" s="1" t="s">
        <v>43</v>
      </c>
    </row>
    <row r="24" spans="1:18" ht="15">
      <c r="A24" s="35"/>
      <c r="B24" s="16" t="s">
        <v>7</v>
      </c>
      <c r="C24" s="16" t="s">
        <v>9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/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/>
      <c r="Q24" s="7"/>
      <c r="R24" s="14">
        <f t="shared" si="1"/>
        <v>11</v>
      </c>
    </row>
    <row r="25" spans="1:18" ht="15">
      <c r="A25" s="35"/>
      <c r="B25" s="16" t="s">
        <v>10</v>
      </c>
      <c r="C25" s="16" t="s">
        <v>25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/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/>
      <c r="Q25" s="7"/>
      <c r="R25" s="14">
        <f t="shared" si="1"/>
        <v>11</v>
      </c>
    </row>
    <row r="26" spans="1:18" ht="15">
      <c r="A26" s="31" t="s">
        <v>40</v>
      </c>
      <c r="B26" s="15" t="s">
        <v>53</v>
      </c>
      <c r="C26" s="15" t="s">
        <v>23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/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/>
      <c r="Q26" s="12"/>
      <c r="R26" s="13">
        <f t="shared" si="1"/>
        <v>11</v>
      </c>
    </row>
    <row r="27" spans="1:18" ht="15">
      <c r="A27" s="31"/>
      <c r="B27" s="15" t="s">
        <v>24</v>
      </c>
      <c r="C27" s="15" t="s">
        <v>35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/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/>
      <c r="Q27" s="12"/>
      <c r="R27" s="13">
        <f t="shared" si="1"/>
        <v>11</v>
      </c>
    </row>
    <row r="28" spans="1:18" ht="15">
      <c r="A28" s="31"/>
      <c r="B28" s="15" t="s">
        <v>76</v>
      </c>
      <c r="C28" s="15" t="s">
        <v>22</v>
      </c>
      <c r="D28" s="12">
        <v>1</v>
      </c>
      <c r="E28" s="12">
        <v>1</v>
      </c>
      <c r="F28" s="12">
        <v>0</v>
      </c>
      <c r="G28" s="12">
        <v>1</v>
      </c>
      <c r="H28" s="12">
        <v>1</v>
      </c>
      <c r="I28" s="12">
        <v>1</v>
      </c>
      <c r="J28" s="12"/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3">
        <f t="shared" si="1"/>
        <v>10</v>
      </c>
    </row>
    <row r="29" spans="1:18" ht="15">
      <c r="A29" s="31"/>
      <c r="B29" s="15" t="s">
        <v>53</v>
      </c>
      <c r="C29" s="15" t="s">
        <v>46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/>
      <c r="K29" s="12">
        <v>1</v>
      </c>
      <c r="L29" s="12">
        <v>1</v>
      </c>
      <c r="M29" s="12">
        <v>1</v>
      </c>
      <c r="N29" s="12">
        <v>1</v>
      </c>
      <c r="O29" s="12">
        <v>0</v>
      </c>
      <c r="P29" s="12"/>
      <c r="Q29" s="12"/>
      <c r="R29" s="13">
        <f t="shared" si="1"/>
        <v>10</v>
      </c>
    </row>
    <row r="30" spans="1:18" ht="15">
      <c r="A30" s="31"/>
      <c r="B30" s="15" t="s">
        <v>19</v>
      </c>
      <c r="C30" s="15" t="s">
        <v>31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/>
      <c r="K30" s="12">
        <v>1</v>
      </c>
      <c r="L30" s="12">
        <v>1</v>
      </c>
      <c r="M30" s="12">
        <v>1</v>
      </c>
      <c r="N30" s="12">
        <v>1</v>
      </c>
      <c r="O30" s="12">
        <v>0</v>
      </c>
      <c r="P30" s="12"/>
      <c r="Q30" s="12"/>
      <c r="R30" s="13">
        <f t="shared" si="1"/>
        <v>10</v>
      </c>
    </row>
    <row r="31" spans="1:18" ht="15">
      <c r="A31" s="31"/>
      <c r="B31" s="15" t="s">
        <v>14</v>
      </c>
      <c r="C31" s="15" t="s">
        <v>25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/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/>
      <c r="Q31" s="12"/>
      <c r="R31" s="13">
        <f t="shared" si="1"/>
        <v>11</v>
      </c>
    </row>
    <row r="32" spans="1:2" ht="24.75" customHeight="1">
      <c r="A32" s="29"/>
      <c r="B32" s="29"/>
    </row>
    <row r="33" spans="1:18" ht="15.7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5.75" customHeight="1">
      <c r="A34" s="30" t="s">
        <v>80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.75">
      <c r="A35" s="30" t="s">
        <v>83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.75">
      <c r="A36" s="30" t="s">
        <v>85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5.75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.75">
      <c r="A40" s="30" t="s">
        <v>82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5.75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</sheetData>
  <sheetProtection/>
  <mergeCells count="19">
    <mergeCell ref="A39:R39"/>
    <mergeCell ref="A36:R36"/>
    <mergeCell ref="A41:R41"/>
    <mergeCell ref="A40:R40"/>
    <mergeCell ref="A35:R35"/>
    <mergeCell ref="A1:R1"/>
    <mergeCell ref="A4:A6"/>
    <mergeCell ref="A7:A10"/>
    <mergeCell ref="A11:A17"/>
    <mergeCell ref="A19:A25"/>
    <mergeCell ref="D2:Q2"/>
    <mergeCell ref="R2:R3"/>
    <mergeCell ref="C2:C3"/>
    <mergeCell ref="B2:B3"/>
    <mergeCell ref="A2:A3"/>
    <mergeCell ref="A32:B32"/>
    <mergeCell ref="A34:R34"/>
    <mergeCell ref="A26:A31"/>
    <mergeCell ref="A33:R3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60" zoomScaleNormal="60" zoomScalePageLayoutView="0" workbookViewId="0" topLeftCell="A1">
      <selection activeCell="B20" sqref="B20"/>
    </sheetView>
  </sheetViews>
  <sheetFormatPr defaultColWidth="9.140625" defaultRowHeight="15"/>
  <cols>
    <col min="1" max="1" width="26.57421875" style="4" customWidth="1"/>
    <col min="2" max="2" width="48.421875" style="1" bestFit="1" customWidth="1"/>
    <col min="3" max="3" width="36.8515625" style="1" bestFit="1" customWidth="1"/>
    <col min="4" max="17" width="9.140625" style="1" customWidth="1"/>
    <col min="18" max="18" width="11.00390625" style="1" customWidth="1"/>
    <col min="19" max="19" width="35.57421875" style="1" customWidth="1"/>
    <col min="20" max="16384" width="9.140625" style="1" customWidth="1"/>
  </cols>
  <sheetData>
    <row r="1" spans="1:18" ht="44.2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6"/>
      <c r="B2" s="7"/>
      <c r="C2" s="7"/>
      <c r="D2" s="41" t="s">
        <v>41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2"/>
      <c r="P2" s="8"/>
      <c r="Q2" s="8"/>
      <c r="R2" s="9"/>
    </row>
    <row r="3" spans="1:18" ht="30">
      <c r="A3" s="5" t="s">
        <v>0</v>
      </c>
      <c r="B3" s="2" t="s">
        <v>1</v>
      </c>
      <c r="C3" s="2" t="s">
        <v>2</v>
      </c>
      <c r="D3" s="10">
        <v>42483</v>
      </c>
      <c r="E3" s="10">
        <v>42490</v>
      </c>
      <c r="F3" s="10">
        <v>42497</v>
      </c>
      <c r="G3" s="10">
        <v>42504</v>
      </c>
      <c r="H3" s="10">
        <v>42511</v>
      </c>
      <c r="I3" s="10">
        <v>42518</v>
      </c>
      <c r="J3" s="10">
        <v>42532</v>
      </c>
      <c r="K3" s="10">
        <v>42539</v>
      </c>
      <c r="L3" s="10">
        <v>42546</v>
      </c>
      <c r="M3" s="10">
        <v>42553</v>
      </c>
      <c r="N3" s="10">
        <v>42567</v>
      </c>
      <c r="O3" s="10">
        <v>42574</v>
      </c>
      <c r="P3" s="10">
        <v>42581</v>
      </c>
      <c r="Q3" s="10">
        <v>42588</v>
      </c>
      <c r="R3" s="11" t="s">
        <v>42</v>
      </c>
    </row>
    <row r="4" spans="1:18" ht="15">
      <c r="A4" s="42" t="s">
        <v>36</v>
      </c>
      <c r="B4" s="15" t="s">
        <v>16</v>
      </c>
      <c r="C4" s="12" t="s">
        <v>17</v>
      </c>
      <c r="D4" s="12">
        <v>0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/>
      <c r="N4" s="12"/>
      <c r="O4" s="12"/>
      <c r="P4" s="12"/>
      <c r="Q4" s="12"/>
      <c r="R4" s="13">
        <f>SUM(D4:N4)</f>
        <v>8</v>
      </c>
    </row>
    <row r="5" spans="1:18" ht="26.25" customHeight="1">
      <c r="A5" s="34"/>
      <c r="B5" s="15" t="s">
        <v>45</v>
      </c>
      <c r="C5" s="12" t="s">
        <v>46</v>
      </c>
      <c r="D5" s="12">
        <v>0</v>
      </c>
      <c r="E5" s="12">
        <v>1</v>
      </c>
      <c r="F5" s="12">
        <v>1</v>
      </c>
      <c r="G5" s="12">
        <v>1</v>
      </c>
      <c r="H5" s="12">
        <v>0</v>
      </c>
      <c r="I5" s="12">
        <v>2</v>
      </c>
      <c r="J5" s="12">
        <v>1</v>
      </c>
      <c r="K5" s="12">
        <v>1</v>
      </c>
      <c r="L5" s="12"/>
      <c r="M5" s="12"/>
      <c r="N5" s="12"/>
      <c r="O5" s="12"/>
      <c r="P5" s="12"/>
      <c r="Q5" s="12"/>
      <c r="R5" s="13">
        <f aca="true" t="shared" si="0" ref="R5:R14">SUM(D5:N5)</f>
        <v>7</v>
      </c>
    </row>
    <row r="6" spans="1:18" ht="15">
      <c r="A6" s="35" t="s">
        <v>3</v>
      </c>
      <c r="B6" s="16" t="s">
        <v>26</v>
      </c>
      <c r="C6" s="7" t="s">
        <v>29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/>
      <c r="L6" s="7">
        <v>1</v>
      </c>
      <c r="M6" s="7"/>
      <c r="N6" s="7"/>
      <c r="O6" s="7"/>
      <c r="P6" s="7"/>
      <c r="Q6" s="7"/>
      <c r="R6" s="14">
        <f t="shared" si="0"/>
        <v>8</v>
      </c>
    </row>
    <row r="7" spans="1:18" ht="15">
      <c r="A7" s="35"/>
      <c r="B7" s="16" t="s">
        <v>47</v>
      </c>
      <c r="C7" s="7" t="s">
        <v>4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/>
      <c r="L7" s="7">
        <v>1</v>
      </c>
      <c r="M7" s="7"/>
      <c r="N7" s="7"/>
      <c r="O7" s="7"/>
      <c r="P7" s="7"/>
      <c r="Q7" s="7"/>
      <c r="R7" s="14">
        <f t="shared" si="0"/>
        <v>8</v>
      </c>
    </row>
    <row r="8" spans="1:18" ht="15">
      <c r="A8" s="35"/>
      <c r="B8" s="16" t="s">
        <v>16</v>
      </c>
      <c r="C8" s="7" t="s">
        <v>17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/>
      <c r="L8" s="7">
        <v>1</v>
      </c>
      <c r="M8" s="7"/>
      <c r="N8" s="7"/>
      <c r="O8" s="7"/>
      <c r="P8" s="7"/>
      <c r="Q8" s="7"/>
      <c r="R8" s="14">
        <f t="shared" si="0"/>
        <v>8</v>
      </c>
    </row>
    <row r="9" spans="1:18" ht="16.5" customHeight="1">
      <c r="A9" s="35"/>
      <c r="B9" s="16" t="s">
        <v>30</v>
      </c>
      <c r="C9" s="7" t="s">
        <v>38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/>
      <c r="L9" s="7">
        <v>0</v>
      </c>
      <c r="M9" s="7"/>
      <c r="N9" s="7"/>
      <c r="O9" s="7"/>
      <c r="P9" s="7"/>
      <c r="Q9" s="7"/>
      <c r="R9" s="14">
        <f t="shared" si="0"/>
        <v>7</v>
      </c>
    </row>
    <row r="10" spans="1:18" ht="15">
      <c r="A10" s="31" t="s">
        <v>5</v>
      </c>
      <c r="B10" s="15" t="s">
        <v>6</v>
      </c>
      <c r="C10" s="12" t="s">
        <v>49</v>
      </c>
      <c r="D10" s="12">
        <v>0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/>
      <c r="K10" s="12">
        <v>1</v>
      </c>
      <c r="L10" s="12"/>
      <c r="M10" s="12"/>
      <c r="N10" s="12"/>
      <c r="O10" s="12"/>
      <c r="P10" s="12"/>
      <c r="Q10" s="12"/>
      <c r="R10" s="13">
        <f t="shared" si="0"/>
        <v>6</v>
      </c>
    </row>
    <row r="11" spans="1:19" ht="15">
      <c r="A11" s="31"/>
      <c r="B11" s="15" t="s">
        <v>18</v>
      </c>
      <c r="C11" s="12" t="s">
        <v>50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/>
      <c r="M11" s="12"/>
      <c r="N11" s="12"/>
      <c r="O11" s="12"/>
      <c r="P11" s="12"/>
      <c r="Q11" s="12"/>
      <c r="R11" s="13">
        <f t="shared" si="0"/>
        <v>8</v>
      </c>
      <c r="S11" s="3"/>
    </row>
    <row r="12" spans="1:18" ht="15">
      <c r="A12" s="31"/>
      <c r="B12" s="15" t="s">
        <v>27</v>
      </c>
      <c r="C12" s="12" t="s">
        <v>38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/>
      <c r="K12" s="12">
        <v>1</v>
      </c>
      <c r="L12" s="12"/>
      <c r="M12" s="12"/>
      <c r="N12" s="12"/>
      <c r="O12" s="12"/>
      <c r="P12" s="12"/>
      <c r="Q12" s="12"/>
      <c r="R12" s="13">
        <f t="shared" si="0"/>
        <v>7</v>
      </c>
    </row>
    <row r="13" spans="1:18" ht="15">
      <c r="A13" s="31"/>
      <c r="B13" s="15" t="s">
        <v>11</v>
      </c>
      <c r="C13" s="12" t="s">
        <v>32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/>
      <c r="K13" s="12">
        <v>1</v>
      </c>
      <c r="L13" s="12">
        <v>1</v>
      </c>
      <c r="M13" s="12"/>
      <c r="N13" s="12"/>
      <c r="O13" s="12"/>
      <c r="P13" s="12"/>
      <c r="Q13" s="12"/>
      <c r="R13" s="13">
        <f t="shared" si="0"/>
        <v>8</v>
      </c>
    </row>
    <row r="14" spans="1:18" ht="15">
      <c r="A14" s="31"/>
      <c r="B14" s="15" t="s">
        <v>12</v>
      </c>
      <c r="C14" s="12" t="s">
        <v>13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/>
      <c r="K14" s="12">
        <v>1</v>
      </c>
      <c r="L14" s="12"/>
      <c r="M14" s="12"/>
      <c r="N14" s="12"/>
      <c r="O14" s="12"/>
      <c r="P14" s="12"/>
      <c r="Q14" s="12"/>
      <c r="R14" s="13">
        <f t="shared" si="0"/>
        <v>7</v>
      </c>
    </row>
    <row r="15" spans="1:18" ht="30">
      <c r="A15" s="5"/>
      <c r="B15" s="16"/>
      <c r="C15" s="7"/>
      <c r="D15" s="10">
        <v>42484</v>
      </c>
      <c r="E15" s="10">
        <v>42491</v>
      </c>
      <c r="F15" s="10">
        <v>42498</v>
      </c>
      <c r="G15" s="10">
        <v>42505</v>
      </c>
      <c r="H15" s="10">
        <v>42512</v>
      </c>
      <c r="I15" s="10">
        <v>42519</v>
      </c>
      <c r="J15" s="10">
        <v>42533</v>
      </c>
      <c r="K15" s="10">
        <v>42540</v>
      </c>
      <c r="L15" s="10">
        <v>42547</v>
      </c>
      <c r="M15" s="10">
        <v>42554</v>
      </c>
      <c r="N15" s="10">
        <v>42568</v>
      </c>
      <c r="O15" s="10">
        <v>42575</v>
      </c>
      <c r="P15" s="10">
        <v>42582</v>
      </c>
      <c r="Q15" s="10">
        <v>42589</v>
      </c>
      <c r="R15" s="11" t="s">
        <v>42</v>
      </c>
    </row>
    <row r="16" spans="1:18" ht="15">
      <c r="A16" s="35" t="s">
        <v>15</v>
      </c>
      <c r="B16" s="16" t="s">
        <v>48</v>
      </c>
      <c r="C16" s="7" t="s">
        <v>51</v>
      </c>
      <c r="D16" s="7">
        <v>1</v>
      </c>
      <c r="E16" s="7">
        <v>1</v>
      </c>
      <c r="F16" s="7">
        <v>1</v>
      </c>
      <c r="G16" s="7">
        <v>1</v>
      </c>
      <c r="H16" s="7">
        <v>0</v>
      </c>
      <c r="I16" s="7">
        <v>1</v>
      </c>
      <c r="J16" s="7">
        <v>1</v>
      </c>
      <c r="K16" s="7"/>
      <c r="L16" s="7">
        <v>1</v>
      </c>
      <c r="M16" s="7"/>
      <c r="N16" s="7"/>
      <c r="O16" s="7"/>
      <c r="P16" s="7"/>
      <c r="Q16" s="7"/>
      <c r="R16" s="14">
        <f aca="true" t="shared" si="1" ref="R16:R29">SUM(D16:N16)</f>
        <v>7</v>
      </c>
    </row>
    <row r="17" spans="1:18" ht="15">
      <c r="A17" s="35"/>
      <c r="B17" s="16" t="s">
        <v>7</v>
      </c>
      <c r="C17" s="7" t="s">
        <v>9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/>
      <c r="L17" s="7">
        <v>1</v>
      </c>
      <c r="M17" s="7"/>
      <c r="N17" s="7"/>
      <c r="O17" s="7"/>
      <c r="P17" s="7"/>
      <c r="Q17" s="7"/>
      <c r="R17" s="14">
        <f t="shared" si="1"/>
        <v>8</v>
      </c>
    </row>
    <row r="18" spans="1:18" ht="15">
      <c r="A18" s="35"/>
      <c r="B18" s="16" t="s">
        <v>54</v>
      </c>
      <c r="C18" s="7" t="s">
        <v>55</v>
      </c>
      <c r="D18" s="7">
        <v>0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/>
      <c r="L18" s="7">
        <v>1</v>
      </c>
      <c r="M18" s="7"/>
      <c r="N18" s="7"/>
      <c r="O18" s="7"/>
      <c r="P18" s="7"/>
      <c r="Q18" s="7"/>
      <c r="R18" s="14">
        <f>SUM(D18:N18)</f>
        <v>7</v>
      </c>
    </row>
    <row r="19" spans="1:18" ht="15">
      <c r="A19" s="35"/>
      <c r="B19" s="16" t="s">
        <v>33</v>
      </c>
      <c r="C19" s="7" t="s">
        <v>37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/>
      <c r="L19" s="7">
        <v>1</v>
      </c>
      <c r="M19" s="7"/>
      <c r="N19" s="7"/>
      <c r="O19" s="7"/>
      <c r="P19" s="7"/>
      <c r="Q19" s="7"/>
      <c r="R19" s="14">
        <f t="shared" si="1"/>
        <v>8</v>
      </c>
    </row>
    <row r="20" spans="1:19" ht="15">
      <c r="A20" s="35"/>
      <c r="B20" s="16" t="s">
        <v>10</v>
      </c>
      <c r="C20" s="7" t="s">
        <v>25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/>
      <c r="L20" s="7">
        <v>1</v>
      </c>
      <c r="M20" s="7"/>
      <c r="N20" s="7"/>
      <c r="O20" s="7"/>
      <c r="P20" s="7"/>
      <c r="Q20" s="7"/>
      <c r="R20" s="14">
        <f t="shared" si="1"/>
        <v>8</v>
      </c>
      <c r="S20" s="1" t="s">
        <v>43</v>
      </c>
    </row>
    <row r="21" spans="1:18" ht="15">
      <c r="A21" s="35"/>
      <c r="B21" s="16" t="s">
        <v>20</v>
      </c>
      <c r="C21" s="7" t="s">
        <v>29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/>
      <c r="K21" s="7">
        <v>1</v>
      </c>
      <c r="L21" s="7">
        <v>1</v>
      </c>
      <c r="M21" s="7"/>
      <c r="N21" s="7"/>
      <c r="O21" s="7"/>
      <c r="P21" s="7"/>
      <c r="Q21" s="7"/>
      <c r="R21" s="14">
        <f t="shared" si="1"/>
        <v>8</v>
      </c>
    </row>
    <row r="22" spans="1:18" ht="15">
      <c r="A22" s="35"/>
      <c r="B22" s="16" t="s">
        <v>28</v>
      </c>
      <c r="C22" s="7" t="s">
        <v>34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/>
      <c r="L22" s="7">
        <v>0</v>
      </c>
      <c r="M22" s="7"/>
      <c r="N22" s="7"/>
      <c r="O22" s="7"/>
      <c r="P22" s="7"/>
      <c r="Q22" s="7"/>
      <c r="R22" s="14">
        <f t="shared" si="1"/>
        <v>7</v>
      </c>
    </row>
    <row r="23" spans="1:18" ht="15">
      <c r="A23" s="31" t="s">
        <v>40</v>
      </c>
      <c r="B23" s="15" t="s">
        <v>21</v>
      </c>
      <c r="C23" s="12" t="s">
        <v>22</v>
      </c>
      <c r="D23" s="12">
        <v>1</v>
      </c>
      <c r="E23" s="12">
        <v>0</v>
      </c>
      <c r="F23" s="12">
        <v>1</v>
      </c>
      <c r="G23" s="12">
        <v>1</v>
      </c>
      <c r="H23" s="12">
        <v>1</v>
      </c>
      <c r="I23" s="12">
        <v>1</v>
      </c>
      <c r="J23" s="12"/>
      <c r="K23" s="12">
        <v>1</v>
      </c>
      <c r="L23" s="12"/>
      <c r="M23" s="12"/>
      <c r="N23" s="12"/>
      <c r="O23" s="12"/>
      <c r="P23" s="12"/>
      <c r="Q23" s="12"/>
      <c r="R23" s="13">
        <f t="shared" si="1"/>
        <v>6</v>
      </c>
    </row>
    <row r="24" spans="1:18" ht="15">
      <c r="A24" s="31"/>
      <c r="B24" s="15" t="s">
        <v>52</v>
      </c>
      <c r="C24" s="12" t="s">
        <v>39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/>
      <c r="K24" s="12">
        <v>1</v>
      </c>
      <c r="L24" s="12"/>
      <c r="M24" s="12"/>
      <c r="N24" s="12"/>
      <c r="O24" s="12"/>
      <c r="P24" s="12"/>
      <c r="Q24" s="12"/>
      <c r="R24" s="13">
        <f t="shared" si="1"/>
        <v>7</v>
      </c>
    </row>
    <row r="25" spans="1:18" ht="15">
      <c r="A25" s="31"/>
      <c r="B25" s="15" t="s">
        <v>53</v>
      </c>
      <c r="C25" s="12" t="s">
        <v>23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/>
      <c r="N25" s="12"/>
      <c r="O25" s="12"/>
      <c r="P25" s="12"/>
      <c r="Q25" s="12"/>
      <c r="R25" s="13">
        <f t="shared" si="1"/>
        <v>9</v>
      </c>
    </row>
    <row r="26" spans="1:18" ht="15">
      <c r="A26" s="31"/>
      <c r="B26" s="15" t="s">
        <v>8</v>
      </c>
      <c r="C26" s="12" t="s">
        <v>9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/>
      <c r="K26" s="12">
        <v>1</v>
      </c>
      <c r="L26" s="12"/>
      <c r="M26" s="12"/>
      <c r="N26" s="12"/>
      <c r="O26" s="12"/>
      <c r="P26" s="12"/>
      <c r="Q26" s="12"/>
      <c r="R26" s="13">
        <f t="shared" si="1"/>
        <v>7</v>
      </c>
    </row>
    <row r="27" spans="1:18" ht="15">
      <c r="A27" s="31"/>
      <c r="B27" s="15" t="s">
        <v>19</v>
      </c>
      <c r="C27" s="12" t="s">
        <v>31</v>
      </c>
      <c r="D27" s="12">
        <v>1</v>
      </c>
      <c r="E27" s="12">
        <v>1</v>
      </c>
      <c r="F27" s="12">
        <v>0</v>
      </c>
      <c r="G27" s="12">
        <v>1</v>
      </c>
      <c r="H27" s="12">
        <v>1</v>
      </c>
      <c r="I27" s="12">
        <v>1</v>
      </c>
      <c r="J27" s="12"/>
      <c r="K27" s="12">
        <v>1</v>
      </c>
      <c r="L27" s="12"/>
      <c r="M27" s="12"/>
      <c r="N27" s="12"/>
      <c r="O27" s="12"/>
      <c r="P27" s="12"/>
      <c r="Q27" s="12"/>
      <c r="R27" s="13">
        <f t="shared" si="1"/>
        <v>6</v>
      </c>
    </row>
    <row r="28" spans="1:18" ht="15">
      <c r="A28" s="31"/>
      <c r="B28" s="15" t="s">
        <v>24</v>
      </c>
      <c r="C28" s="12" t="s">
        <v>35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/>
      <c r="K28" s="12">
        <v>1</v>
      </c>
      <c r="L28" s="12"/>
      <c r="M28" s="12"/>
      <c r="N28" s="12"/>
      <c r="O28" s="12"/>
      <c r="P28" s="12"/>
      <c r="Q28" s="12"/>
      <c r="R28" s="13">
        <f t="shared" si="1"/>
        <v>7</v>
      </c>
    </row>
    <row r="29" spans="1:18" ht="15">
      <c r="A29" s="31"/>
      <c r="B29" s="15" t="s">
        <v>14</v>
      </c>
      <c r="C29" s="12" t="s">
        <v>25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/>
      <c r="K29" s="12">
        <v>1</v>
      </c>
      <c r="L29" s="12"/>
      <c r="M29" s="12"/>
      <c r="N29" s="12"/>
      <c r="O29" s="12"/>
      <c r="P29" s="12"/>
      <c r="Q29" s="12"/>
      <c r="R29" s="13">
        <f t="shared" si="1"/>
        <v>7</v>
      </c>
    </row>
    <row r="30" spans="1:2" ht="24.75" customHeight="1">
      <c r="A30" s="29"/>
      <c r="B30" s="29"/>
    </row>
    <row r="31" spans="1:5" ht="15">
      <c r="A31" s="29" t="s">
        <v>56</v>
      </c>
      <c r="B31" s="29"/>
      <c r="C31" s="29"/>
      <c r="D31" s="29"/>
      <c r="E31" s="29"/>
    </row>
    <row r="32" spans="1:3" ht="15">
      <c r="A32" s="29" t="s">
        <v>57</v>
      </c>
      <c r="B32" s="29"/>
      <c r="C32" s="29"/>
    </row>
  </sheetData>
  <sheetProtection/>
  <mergeCells count="10">
    <mergeCell ref="A32:C32"/>
    <mergeCell ref="A31:E31"/>
    <mergeCell ref="A30:B30"/>
    <mergeCell ref="A1:R1"/>
    <mergeCell ref="A6:A9"/>
    <mergeCell ref="A10:A14"/>
    <mergeCell ref="A16:A22"/>
    <mergeCell ref="A23:A29"/>
    <mergeCell ref="D2:N2"/>
    <mergeCell ref="A4:A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Safder Abbas</dc:creator>
  <cp:keywords/>
  <dc:description/>
  <cp:lastModifiedBy>mmunawar</cp:lastModifiedBy>
  <cp:lastPrinted>2016-03-07T05:20:45Z</cp:lastPrinted>
  <dcterms:created xsi:type="dcterms:W3CDTF">2015-08-07T04:56:35Z</dcterms:created>
  <dcterms:modified xsi:type="dcterms:W3CDTF">2016-11-20T12:15:29Z</dcterms:modified>
  <cp:category/>
  <cp:version/>
  <cp:contentType/>
  <cp:contentStatus/>
</cp:coreProperties>
</file>